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6\PRIMER TRIMESTRE 2026\DIGITAL\"/>
    </mc:Choice>
  </mc:AlternateContent>
  <xr:revisionPtr revIDLastSave="0" documentId="13_ncr:1_{CF98DB39-5FA4-43ED-A7A7-43678DDC0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<sst xmlns="http://schemas.openxmlformats.org/spreadsheetml/2006/main" count="45" uniqueCount="37">
  <si>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</si>
  <si>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</si>
  <si>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</si>
  <si>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</si>
  <si>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</si>
  <si>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</si>
  <si>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</si>
  <si>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</si>
  <si>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</si>
  <si>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</si>
  <si>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</si>
  <si>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</si>
  <si>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</si>
  <si>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</si>
  <si>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</si>
  <si>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</si>
  <si>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</si>
  <si>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</si>
  <si>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</si>
  <si>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</si>
  <si>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</si>
  <si>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</si>
  <si>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</si>
  <si>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</si>
  <si>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</si>
  <si>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</si>
  <si>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</si>
  <si>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</si>
  <si>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</si>
  <si>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</si>
  <si>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</si>
  <si>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</si>
  <si>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</si>
  <si>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</si>
  <si>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</si>
  <si>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</si>
  <si>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SAN FELIPE,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</si>
</sst>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981075</xdr:colOff>
      <xdr:row>42</xdr:row>
      <xdr:rowOff>9525</xdr:rowOff>
    </xdr:from>
    <xdr:to>
      <xdr:col>3</xdr:col>
      <xdr:colOff>1261855</xdr:colOff>
      <xdr:row>48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41FB21D-D3DA-471F-9B9A-A2C6994ADF7B}"/>
            </a:ext>
          </a:extLst>
        </xdr:cNvPr>
        <xdr:cNvSpPr txBox="1"/>
      </xdr:nvSpPr>
      <xdr:spPr>
        <a:xfrm>
          <a:off x="981075" y="66389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C.P. Jose Antonio Balderas Bernal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19752364.27</v>
      </c>
      <c r="C3" s="11">
        <f t="shared" ref="C3:D3" si="0">SUM(C4:C13)</f>
        <v>6485128.1299999999</v>
      </c>
      <c r="D3" s="12">
        <f t="shared" si="0"/>
        <v>6485128.1299999999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1057943.47</v>
      </c>
      <c r="C10" s="13">
        <v>278415.13</v>
      </c>
      <c r="D10" s="14">
        <v>278415.13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18694420.800000001</v>
      </c>
      <c r="C12" s="13">
        <v>6206713</v>
      </c>
      <c r="D12" s="14">
        <v>6206713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19752364.27</v>
      </c>
      <c r="C14" s="15">
        <f t="shared" ref="C14:D14" si="1">SUM(C15:C23)</f>
        <v>4146310.61</v>
      </c>
      <c r="D14" s="16">
        <f t="shared" si="1"/>
        <v>4146310.61</v>
      </c>
    </row>
    <row r="15" spans="1:4" x14ac:dyDescent="0.2">
      <c r="A15" s="8" t="s">
        <v>12</v>
      </c>
      <c r="B15" s="13">
        <v>14823713.83</v>
      </c>
      <c r="C15" s="13">
        <v>2872246.88</v>
      </c>
      <c r="D15" s="14">
        <v>2872246.88</v>
      </c>
    </row>
    <row r="16" spans="1:4" x14ac:dyDescent="0.2">
      <c r="A16" s="8" t="s">
        <v>13</v>
      </c>
      <c r="B16" s="13">
        <v>742506.03</v>
      </c>
      <c r="C16" s="13">
        <v>58727.92</v>
      </c>
      <c r="D16" s="14">
        <v>58727.92</v>
      </c>
    </row>
    <row r="17" spans="1:4" x14ac:dyDescent="0.2">
      <c r="A17" s="8" t="s">
        <v>14</v>
      </c>
      <c r="B17" s="13">
        <v>1859788.21</v>
      </c>
      <c r="C17" s="13">
        <v>407117.04</v>
      </c>
      <c r="D17" s="14">
        <v>407117.04</v>
      </c>
    </row>
    <row r="18" spans="1:4" x14ac:dyDescent="0.2">
      <c r="A18" s="8" t="s">
        <v>9</v>
      </c>
      <c r="B18" s="13">
        <v>2326356.2000000002</v>
      </c>
      <c r="C18" s="13">
        <v>808218.77</v>
      </c>
      <c r="D18" s="14">
        <v>808218.77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2338817.52</v>
      </c>
      <c r="D24" s="18">
        <f>D3-D14</f>
        <v>2338817.52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189036.73</v>
      </c>
      <c r="D27" s="20">
        <f>SUM(D28:D34)</f>
        <v>189036.73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180335.73</v>
      </c>
      <c r="D31" s="22">
        <v>180335.73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8701</v>
      </c>
      <c r="D34" s="22">
        <v>8701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2149780.79</v>
      </c>
      <c r="D35" s="24">
        <f>SUM(D36:D38)</f>
        <v>2149780.79</v>
      </c>
    </row>
    <row r="36" spans="1:4" x14ac:dyDescent="0.2">
      <c r="A36" s="8" t="s">
        <v>33</v>
      </c>
      <c r="B36" s="21">
        <v>0</v>
      </c>
      <c r="C36" s="21">
        <v>2149780.79</v>
      </c>
      <c r="D36" s="22">
        <v>2149780.79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2338817.52</v>
      </c>
      <c r="D39" s="26">
        <f>D27+D35</f>
        <v>2338817.52</v>
      </c>
    </row>
    <row r="40" spans="1:4" x14ac:dyDescent="0.2">
      <c r="A40" s="1" t="s">
        <v>22</v>
      </c>
    </row>
  </sheetData>
  <mergeCells count="1">
    <mergeCell ref="A1:D1"/>
  </mergeCells>
  <pageMargins left="1.1023622047244095" right="0.70866141732283472" top="0.74803149606299213" bottom="0.74803149606299213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2026-04-17T18:47:08Z</cp:lastPrinted>
  <dcterms:created xsi:type="dcterms:W3CDTF">2017-12-20T04:54:53Z</dcterms:created>
  <dcterms:modified xsi:type="dcterms:W3CDTF">2026-04-17T18:47:11Z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